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строительство\"/>
    </mc:Choice>
  </mc:AlternateContent>
  <xr:revisionPtr revIDLastSave="0" documentId="13_ncr:1_{921B117B-AA1D-4AA3-B36C-3D01FDAAC6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<sst xmlns="http://schemas.openxmlformats.org/spreadsheetml/2006/main" count="524" uniqueCount="64">
  <si>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</si>
  <si>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</si>
  <si>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</si>
  <si>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</si>
  <si>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</si>
  <si>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</si>
  <si>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</si>
  <si>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</si>
  <si>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</si>
  <si>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</si>
  <si>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</si>
  <si>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</si>
  <si>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</si>
  <si>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</si>
  <si>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</si>
  <si>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</si>
  <si>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</si>
  <si>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</si>
  <si>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</si>
  <si>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</si>
  <si>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</si>
  <si>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</si>
  <si>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</si>
  <si>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</si>
  <si>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</si>
  <si>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</si>
  <si>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</si>
  <si>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</si>
  <si>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</si>
  <si>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</si>
  <si>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</si>
  <si>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</si>
  <si>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</si>
  <si>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</si>
  <si>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</si>
  <si>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</si>
  <si>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</si>
  <si>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</si>
  <si>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</si>
  <si>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</si>
  <si>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</si>
  <si>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</si>
  <si>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</si>
  <si>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</si>
  <si>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</si>
  <si>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</si>
  <si>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</si>
  <si>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</si>
  <si>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</si>
  <si>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</si>
  <si>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</si>
  <si>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</si>
  <si>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</si>
  <si>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</si>
  <si>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</si>
  <si>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</si>
  <si>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</si>
  <si>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</si>
  <si>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</si>
  <si>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</si>
  <si>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Доступная среда на территории муниципального образования "Вяземский муниципальный округ" Смоленской области</t>
  </si>
  <si>
    <t>Удельный вес оборудованных жилых домов для инвалидов, %</t>
  </si>
  <si>
    <t>Создание условий для обеспечения доступности жилых помещений и общего имущества многоквартирных домов, в которых проживают инвалиды</t>
  </si>
  <si>
    <t>Количество оборудованных жилых домов,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</si>
</sst>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C151" sqref="C151:L151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367.1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6">
        <f>0.5*G14+0.5*O6</f>
        <v>0.99986379733042763</v>
      </c>
      <c r="O6" s="7">
        <f>SUM(O65:O792)</f>
        <v>0.99972759466085526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30.6</v>
      </c>
      <c r="F16" s="18">
        <v>30.6</v>
      </c>
      <c r="G16" s="5">
        <f>IF(E16="","",IF(F16/E16&gt;1,1,F16/E16))</f>
        <v>1</v>
      </c>
    </row>
    <row r="17" spans="2:12" x14ac:dyDescent="0.25">
      <c r="B17" s="4" t="s">
        <v>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62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0.99972759466085526</v>
      </c>
    </row>
    <row r="149" spans="2:15" x14ac:dyDescent="0.25">
      <c r="B149" s="14" t="s">
        <v>44</v>
      </c>
      <c r="C149" s="3"/>
      <c r="D149" s="3"/>
      <c r="E149" s="17">
        <v>367</v>
      </c>
      <c r="F149" s="17">
        <v>367.1</v>
      </c>
      <c r="G149" s="6">
        <f>IF(E149=0,1,IF(F149=0,0.0001,F149/E149))</f>
        <v>1.0002724795640328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63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4</v>
      </c>
      <c r="F152" s="22">
        <v>4</v>
      </c>
      <c r="G152" s="5">
        <f>IF(E152="","",F152/E152)</f>
        <v>1</v>
      </c>
    </row>
    <row r="153" spans="2:15" x14ac:dyDescent="0.2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0.99972759466085526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/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4"/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2018-02-19T08:41:22Z</cp:lastPrinted>
  <dcterms:created xsi:type="dcterms:W3CDTF">2018-01-31T05:11:17Z</dcterms:created>
  <dcterms:modified xsi:type="dcterms:W3CDTF">2026-02-17T07:43:20Z</dcterms:modified>
</cp:coreProperties>
</file>